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4890" activeTab="1"/>
  </bookViews>
  <sheets>
    <sheet name="16.7." sheetId="1" r:id="rId1"/>
    <sheet name="25.9." sheetId="4" r:id="rId2"/>
    <sheet name="Hárok2" sheetId="2" r:id="rId3"/>
    <sheet name="Hárok3" sheetId="3" r:id="rId4"/>
  </sheets>
  <calcPr calcId="144525"/>
</workbook>
</file>

<file path=xl/calcChain.xml><?xml version="1.0" encoding="utf-8"?>
<calcChain xmlns="http://schemas.openxmlformats.org/spreadsheetml/2006/main">
  <c r="P11" i="4" l="1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R10" i="4"/>
  <c r="Q10" i="4"/>
  <c r="R9" i="4"/>
  <c r="Q9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R4" i="4"/>
  <c r="Q4" i="4"/>
  <c r="R3" i="4"/>
  <c r="Q3" i="4"/>
  <c r="Q5" i="4" s="1"/>
  <c r="Q11" i="4" l="1"/>
  <c r="R5" i="4"/>
  <c r="R11" i="4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S10" i="1"/>
  <c r="R10" i="1"/>
  <c r="S9" i="1"/>
  <c r="R9" i="1"/>
  <c r="S4" i="1"/>
  <c r="S3" i="1"/>
  <c r="R4" i="1"/>
  <c r="R3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B5" i="1"/>
  <c r="R5" i="1" l="1"/>
  <c r="R11" i="1"/>
  <c r="S11" i="1"/>
  <c r="S5" i="1"/>
</calcChain>
</file>

<file path=xl/sharedStrings.xml><?xml version="1.0" encoding="utf-8"?>
<sst xmlns="http://schemas.openxmlformats.org/spreadsheetml/2006/main" count="90" uniqueCount="34">
  <si>
    <t>SAZ</t>
  </si>
  <si>
    <t>nad 70</t>
  </si>
  <si>
    <t>nad 60</t>
  </si>
  <si>
    <t>nad  50</t>
  </si>
  <si>
    <t>nad 40</t>
  </si>
  <si>
    <t>nad 30</t>
  </si>
  <si>
    <t>nad 23</t>
  </si>
  <si>
    <t>do 23</t>
  </si>
  <si>
    <t>do  21</t>
  </si>
  <si>
    <t>do 18</t>
  </si>
  <si>
    <t>do 16</t>
  </si>
  <si>
    <t>do 14</t>
  </si>
  <si>
    <t>do 12</t>
  </si>
  <si>
    <t>do 10</t>
  </si>
  <si>
    <t>do 8</t>
  </si>
  <si>
    <t>do 6</t>
  </si>
  <si>
    <t>do 4</t>
  </si>
  <si>
    <t>spolu</t>
  </si>
  <si>
    <t>5 - 23</t>
  </si>
  <si>
    <t>Ženy</t>
  </si>
  <si>
    <t>Muži</t>
  </si>
  <si>
    <t>Spolu</t>
  </si>
  <si>
    <t>Počet členov SAZ  v atletickom klube SOPKA Seňa do 16.7.2025</t>
  </si>
  <si>
    <t>Počet aktívnych členov SAZ v atletickom klube SOPKA Seňa do 16.7.2025</t>
  </si>
  <si>
    <t>U 5</t>
  </si>
  <si>
    <t>U 8</t>
  </si>
  <si>
    <t>U 18</t>
  </si>
  <si>
    <t>U 16</t>
  </si>
  <si>
    <t>U 14</t>
  </si>
  <si>
    <t>U 12</t>
  </si>
  <si>
    <t>U 10</t>
  </si>
  <si>
    <t>U  21</t>
  </si>
  <si>
    <t>Počet členov SAZ  v atletickom klube SOPKA Seňa do 30.9.2025</t>
  </si>
  <si>
    <t>Počet aktívnych členov SAZ v atletickom klube SOPKA Seňa do 30.9.2025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</si>
</sst>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workbookViewId="0">
      <selection sqref="A1:S1"/>
    </sheetView>
  </sheetViews>
  <sheetFormatPr defaultRowHeight="15" x14ac:dyDescent="0.25"/>
  <cols>
    <col min="1" max="19" width="7.140625" customWidth="1"/>
  </cols>
  <sheetData>
    <row r="1" spans="1:19" ht="15.75" thickBot="1" x14ac:dyDescent="0.3">
      <c r="A1" s="24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</row>
    <row r="2" spans="1:19" ht="15.75" thickBot="1" x14ac:dyDescent="0.3">
      <c r="A2" s="8" t="s">
        <v>0</v>
      </c>
      <c r="B2" s="5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13" t="s">
        <v>16</v>
      </c>
      <c r="R2" s="14" t="s">
        <v>18</v>
      </c>
      <c r="S2" s="8" t="s">
        <v>17</v>
      </c>
    </row>
    <row r="3" spans="1:19" x14ac:dyDescent="0.25">
      <c r="A3" s="9" t="s">
        <v>19</v>
      </c>
      <c r="B3" s="6">
        <v>0</v>
      </c>
      <c r="C3" s="2">
        <v>1</v>
      </c>
      <c r="D3" s="2">
        <v>2</v>
      </c>
      <c r="E3" s="2">
        <v>5</v>
      </c>
      <c r="F3" s="2">
        <v>4</v>
      </c>
      <c r="G3" s="2">
        <v>1</v>
      </c>
      <c r="H3" s="2">
        <v>0</v>
      </c>
      <c r="I3" s="2">
        <v>0</v>
      </c>
      <c r="J3" s="2">
        <v>1</v>
      </c>
      <c r="K3" s="2">
        <v>8</v>
      </c>
      <c r="L3" s="2">
        <v>30</v>
      </c>
      <c r="M3" s="2">
        <v>15</v>
      </c>
      <c r="N3" s="2">
        <v>16</v>
      </c>
      <c r="O3" s="2">
        <v>18</v>
      </c>
      <c r="P3" s="2">
        <v>13</v>
      </c>
      <c r="Q3" s="11">
        <v>12</v>
      </c>
      <c r="R3" s="9">
        <f>SUM(H3:P3)</f>
        <v>101</v>
      </c>
      <c r="S3" s="9">
        <f>SUM(B3:Q3)</f>
        <v>126</v>
      </c>
    </row>
    <row r="4" spans="1:19" ht="15.75" thickBot="1" x14ac:dyDescent="0.3">
      <c r="A4" s="10" t="s">
        <v>20</v>
      </c>
      <c r="B4" s="7">
        <v>1</v>
      </c>
      <c r="C4" s="4">
        <v>1</v>
      </c>
      <c r="D4" s="4">
        <v>5</v>
      </c>
      <c r="E4" s="4">
        <v>0</v>
      </c>
      <c r="F4" s="4">
        <v>0</v>
      </c>
      <c r="G4" s="4">
        <v>0</v>
      </c>
      <c r="H4" s="4">
        <v>1</v>
      </c>
      <c r="I4" s="4">
        <v>2</v>
      </c>
      <c r="J4" s="4">
        <v>1</v>
      </c>
      <c r="K4" s="4">
        <v>9</v>
      </c>
      <c r="L4" s="4">
        <v>19</v>
      </c>
      <c r="M4" s="4">
        <v>16</v>
      </c>
      <c r="N4" s="4">
        <v>17</v>
      </c>
      <c r="O4" s="4">
        <v>18</v>
      </c>
      <c r="P4" s="4">
        <v>15</v>
      </c>
      <c r="Q4" s="12">
        <v>4</v>
      </c>
      <c r="R4" s="10">
        <f>SUM(H4:P4)</f>
        <v>98</v>
      </c>
      <c r="S4" s="10">
        <f>SUM(B4:Q4)</f>
        <v>109</v>
      </c>
    </row>
    <row r="5" spans="1:19" ht="15.75" thickBot="1" x14ac:dyDescent="0.3">
      <c r="A5" s="8" t="s">
        <v>21</v>
      </c>
      <c r="B5" s="5">
        <f>SUM(B3:B4)</f>
        <v>1</v>
      </c>
      <c r="C5" s="3">
        <f t="shared" ref="C5:S5" si="0">SUM(C3:C4)</f>
        <v>2</v>
      </c>
      <c r="D5" s="3">
        <f t="shared" si="0"/>
        <v>7</v>
      </c>
      <c r="E5" s="3">
        <f t="shared" si="0"/>
        <v>5</v>
      </c>
      <c r="F5" s="3">
        <f t="shared" si="0"/>
        <v>4</v>
      </c>
      <c r="G5" s="3">
        <f t="shared" si="0"/>
        <v>1</v>
      </c>
      <c r="H5" s="3">
        <f t="shared" si="0"/>
        <v>1</v>
      </c>
      <c r="I5" s="3">
        <f t="shared" si="0"/>
        <v>2</v>
      </c>
      <c r="J5" s="3">
        <f t="shared" si="0"/>
        <v>2</v>
      </c>
      <c r="K5" s="3">
        <f t="shared" si="0"/>
        <v>17</v>
      </c>
      <c r="L5" s="3">
        <f t="shared" si="0"/>
        <v>49</v>
      </c>
      <c r="M5" s="3">
        <f t="shared" si="0"/>
        <v>31</v>
      </c>
      <c r="N5" s="3">
        <f t="shared" si="0"/>
        <v>33</v>
      </c>
      <c r="O5" s="3">
        <f t="shared" si="0"/>
        <v>36</v>
      </c>
      <c r="P5" s="3">
        <f t="shared" si="0"/>
        <v>28</v>
      </c>
      <c r="Q5" s="13">
        <f t="shared" si="0"/>
        <v>16</v>
      </c>
      <c r="R5" s="8">
        <f t="shared" si="0"/>
        <v>199</v>
      </c>
      <c r="S5" s="8">
        <f t="shared" si="0"/>
        <v>235</v>
      </c>
    </row>
    <row r="6" spans="1:19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.75" thickBot="1" x14ac:dyDescent="0.3">
      <c r="A7" s="24" t="s">
        <v>23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6"/>
    </row>
    <row r="8" spans="1:19" ht="15.75" thickBot="1" x14ac:dyDescent="0.3">
      <c r="A8" s="8" t="s">
        <v>0</v>
      </c>
      <c r="B8" s="5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3" t="s">
        <v>12</v>
      </c>
      <c r="N8" s="3" t="s">
        <v>13</v>
      </c>
      <c r="O8" s="3" t="s">
        <v>14</v>
      </c>
      <c r="P8" s="3" t="s">
        <v>15</v>
      </c>
      <c r="Q8" s="13" t="s">
        <v>16</v>
      </c>
      <c r="R8" s="14" t="s">
        <v>18</v>
      </c>
      <c r="S8" s="8" t="s">
        <v>17</v>
      </c>
    </row>
    <row r="9" spans="1:19" x14ac:dyDescent="0.25">
      <c r="A9" s="9" t="s">
        <v>19</v>
      </c>
      <c r="B9" s="6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2</v>
      </c>
      <c r="L9" s="2">
        <v>18</v>
      </c>
      <c r="M9" s="2">
        <v>10</v>
      </c>
      <c r="N9" s="2">
        <v>15</v>
      </c>
      <c r="O9" s="2">
        <v>17</v>
      </c>
      <c r="P9" s="2">
        <v>9</v>
      </c>
      <c r="Q9" s="11">
        <v>0</v>
      </c>
      <c r="R9" s="9">
        <f>SUM(H9:P9)</f>
        <v>72</v>
      </c>
      <c r="S9" s="9">
        <f>SUM(B9:Q9)</f>
        <v>72</v>
      </c>
    </row>
    <row r="10" spans="1:19" ht="15.75" thickBot="1" x14ac:dyDescent="0.3">
      <c r="A10" s="10" t="s">
        <v>20</v>
      </c>
      <c r="B10" s="7">
        <v>0</v>
      </c>
      <c r="C10" s="4">
        <v>0</v>
      </c>
      <c r="D10" s="4">
        <v>1</v>
      </c>
      <c r="E10" s="4">
        <v>0</v>
      </c>
      <c r="F10" s="4">
        <v>0</v>
      </c>
      <c r="G10" s="4">
        <v>0</v>
      </c>
      <c r="H10" s="4">
        <v>1</v>
      </c>
      <c r="I10" s="4">
        <v>1</v>
      </c>
      <c r="J10" s="4">
        <v>1</v>
      </c>
      <c r="K10" s="4">
        <v>4</v>
      </c>
      <c r="L10" s="4">
        <v>13</v>
      </c>
      <c r="M10" s="4">
        <v>13</v>
      </c>
      <c r="N10" s="4">
        <v>15</v>
      </c>
      <c r="O10" s="4">
        <v>18</v>
      </c>
      <c r="P10" s="4">
        <v>12</v>
      </c>
      <c r="Q10" s="12">
        <v>0</v>
      </c>
      <c r="R10" s="10">
        <f>SUM(H10:P10)</f>
        <v>78</v>
      </c>
      <c r="S10" s="10">
        <f>SUM(B10:Q10)</f>
        <v>79</v>
      </c>
    </row>
    <row r="11" spans="1:19" ht="15.75" thickBot="1" x14ac:dyDescent="0.3">
      <c r="A11" s="8" t="s">
        <v>21</v>
      </c>
      <c r="B11" s="5">
        <f>SUM(B9:B10)</f>
        <v>0</v>
      </c>
      <c r="C11" s="3">
        <f t="shared" ref="C11" si="1">SUM(C9:C10)</f>
        <v>0</v>
      </c>
      <c r="D11" s="3">
        <f t="shared" ref="D11" si="2">SUM(D9:D10)</f>
        <v>1</v>
      </c>
      <c r="E11" s="3">
        <f t="shared" ref="E11" si="3">SUM(E9:E10)</f>
        <v>0</v>
      </c>
      <c r="F11" s="3">
        <f t="shared" ref="F11" si="4">SUM(F9:F10)</f>
        <v>0</v>
      </c>
      <c r="G11" s="3">
        <f t="shared" ref="G11" si="5">SUM(G9:G10)</f>
        <v>0</v>
      </c>
      <c r="H11" s="3">
        <f t="shared" ref="H11" si="6">SUM(H9:H10)</f>
        <v>1</v>
      </c>
      <c r="I11" s="3">
        <f t="shared" ref="I11" si="7">SUM(I9:I10)</f>
        <v>1</v>
      </c>
      <c r="J11" s="3">
        <f t="shared" ref="J11" si="8">SUM(J9:J10)</f>
        <v>2</v>
      </c>
      <c r="K11" s="3">
        <f t="shared" ref="K11" si="9">SUM(K9:K10)</f>
        <v>6</v>
      </c>
      <c r="L11" s="3">
        <f t="shared" ref="L11" si="10">SUM(L9:L10)</f>
        <v>31</v>
      </c>
      <c r="M11" s="3">
        <f t="shared" ref="M11" si="11">SUM(M9:M10)</f>
        <v>23</v>
      </c>
      <c r="N11" s="3">
        <f t="shared" ref="N11" si="12">SUM(N9:N10)</f>
        <v>30</v>
      </c>
      <c r="O11" s="3">
        <f t="shared" ref="O11" si="13">SUM(O9:O10)</f>
        <v>35</v>
      </c>
      <c r="P11" s="3">
        <f t="shared" ref="P11" si="14">SUM(P9:P10)</f>
        <v>21</v>
      </c>
      <c r="Q11" s="13">
        <f t="shared" ref="Q11" si="15">SUM(Q9:Q10)</f>
        <v>0</v>
      </c>
      <c r="R11" s="8">
        <f t="shared" ref="R11" si="16">SUM(R9:R10)</f>
        <v>150</v>
      </c>
      <c r="S11" s="8">
        <f t="shared" ref="S11" si="17">SUM(S9:S10)</f>
        <v>151</v>
      </c>
    </row>
  </sheetData>
  <mergeCells count="2">
    <mergeCell ref="A1:S1"/>
    <mergeCell ref="A7:S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K20" sqref="K20"/>
    </sheetView>
  </sheetViews>
  <sheetFormatPr defaultRowHeight="15" x14ac:dyDescent="0.25"/>
  <cols>
    <col min="1" max="18" width="7.140625" customWidth="1"/>
  </cols>
  <sheetData>
    <row r="1" spans="1:18" ht="15.75" thickBot="1" x14ac:dyDescent="0.3">
      <c r="A1" s="24" t="s">
        <v>32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</row>
    <row r="2" spans="1:18" ht="15.75" thickBot="1" x14ac:dyDescent="0.3">
      <c r="A2" s="8" t="s">
        <v>0</v>
      </c>
      <c r="B2" s="5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31</v>
      </c>
      <c r="J2" s="3" t="s">
        <v>26</v>
      </c>
      <c r="K2" s="3" t="s">
        <v>27</v>
      </c>
      <c r="L2" s="3" t="s">
        <v>28</v>
      </c>
      <c r="M2" s="3" t="s">
        <v>29</v>
      </c>
      <c r="N2" s="3" t="s">
        <v>30</v>
      </c>
      <c r="O2" s="3" t="s">
        <v>25</v>
      </c>
      <c r="P2" s="13" t="s">
        <v>24</v>
      </c>
      <c r="Q2" s="14" t="s">
        <v>18</v>
      </c>
      <c r="R2" s="8" t="s">
        <v>17</v>
      </c>
    </row>
    <row r="3" spans="1:18" x14ac:dyDescent="0.25">
      <c r="A3" s="9" t="s">
        <v>19</v>
      </c>
      <c r="B3" s="22">
        <v>0</v>
      </c>
      <c r="C3" s="18">
        <v>1</v>
      </c>
      <c r="D3" s="18">
        <v>5</v>
      </c>
      <c r="E3" s="18">
        <v>5</v>
      </c>
      <c r="F3" s="18">
        <v>4</v>
      </c>
      <c r="G3" s="18">
        <v>1</v>
      </c>
      <c r="H3" s="18">
        <v>0</v>
      </c>
      <c r="I3" s="18">
        <v>0</v>
      </c>
      <c r="J3" s="18">
        <v>4</v>
      </c>
      <c r="K3" s="18">
        <v>15</v>
      </c>
      <c r="L3" s="18">
        <v>27</v>
      </c>
      <c r="M3" s="18">
        <v>15</v>
      </c>
      <c r="N3" s="18">
        <v>20</v>
      </c>
      <c r="O3" s="18">
        <v>21</v>
      </c>
      <c r="P3" s="19">
        <v>12</v>
      </c>
      <c r="Q3" s="9">
        <f>SUM(H3:O3)</f>
        <v>102</v>
      </c>
      <c r="R3" s="20">
        <f>SUM(B3:P3)</f>
        <v>130</v>
      </c>
    </row>
    <row r="4" spans="1:18" ht="15.75" thickBot="1" x14ac:dyDescent="0.3">
      <c r="A4" s="10" t="s">
        <v>20</v>
      </c>
      <c r="B4" s="23">
        <v>1</v>
      </c>
      <c r="C4" s="15">
        <v>1</v>
      </c>
      <c r="D4" s="15">
        <v>2</v>
      </c>
      <c r="E4" s="15">
        <v>0</v>
      </c>
      <c r="F4" s="15">
        <v>0</v>
      </c>
      <c r="G4" s="15">
        <v>0</v>
      </c>
      <c r="H4" s="15">
        <v>2</v>
      </c>
      <c r="I4" s="15">
        <v>1</v>
      </c>
      <c r="J4" s="15">
        <v>6</v>
      </c>
      <c r="K4" s="15">
        <v>11</v>
      </c>
      <c r="L4" s="15">
        <v>18</v>
      </c>
      <c r="M4" s="15">
        <v>21</v>
      </c>
      <c r="N4" s="15">
        <v>18</v>
      </c>
      <c r="O4" s="15">
        <v>21</v>
      </c>
      <c r="P4" s="17">
        <v>4</v>
      </c>
      <c r="Q4" s="10">
        <f>SUM(H4:O4)</f>
        <v>98</v>
      </c>
      <c r="R4" s="16">
        <f>SUM(B4:P4)</f>
        <v>106</v>
      </c>
    </row>
    <row r="5" spans="1:18" ht="15.75" thickBot="1" x14ac:dyDescent="0.3">
      <c r="A5" s="8" t="s">
        <v>21</v>
      </c>
      <c r="B5" s="5">
        <f>SUM(B3:B4)</f>
        <v>1</v>
      </c>
      <c r="C5" s="3">
        <f t="shared" ref="C5:R5" si="0">SUM(C3:C4)</f>
        <v>2</v>
      </c>
      <c r="D5" s="3">
        <f t="shared" si="0"/>
        <v>7</v>
      </c>
      <c r="E5" s="3">
        <f t="shared" si="0"/>
        <v>5</v>
      </c>
      <c r="F5" s="3">
        <f t="shared" si="0"/>
        <v>4</v>
      </c>
      <c r="G5" s="3">
        <f t="shared" si="0"/>
        <v>1</v>
      </c>
      <c r="H5" s="3">
        <f t="shared" si="0"/>
        <v>2</v>
      </c>
      <c r="I5" s="3">
        <f t="shared" si="0"/>
        <v>1</v>
      </c>
      <c r="J5" s="3">
        <f t="shared" si="0"/>
        <v>10</v>
      </c>
      <c r="K5" s="3">
        <f t="shared" si="0"/>
        <v>26</v>
      </c>
      <c r="L5" s="3">
        <f t="shared" si="0"/>
        <v>45</v>
      </c>
      <c r="M5" s="3">
        <f t="shared" si="0"/>
        <v>36</v>
      </c>
      <c r="N5" s="3">
        <f t="shared" si="0"/>
        <v>38</v>
      </c>
      <c r="O5" s="3">
        <f t="shared" si="0"/>
        <v>42</v>
      </c>
      <c r="P5" s="13">
        <f t="shared" si="0"/>
        <v>16</v>
      </c>
      <c r="Q5" s="8">
        <f t="shared" si="0"/>
        <v>200</v>
      </c>
      <c r="R5" s="21">
        <f t="shared" si="0"/>
        <v>236</v>
      </c>
    </row>
    <row r="6" spans="1:18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.75" thickBot="1" x14ac:dyDescent="0.3">
      <c r="A7" s="24" t="s">
        <v>33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6"/>
    </row>
    <row r="8" spans="1:18" ht="15.75" thickBot="1" x14ac:dyDescent="0.3">
      <c r="A8" s="8" t="s">
        <v>0</v>
      </c>
      <c r="B8" s="5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31</v>
      </c>
      <c r="J8" s="3" t="s">
        <v>26</v>
      </c>
      <c r="K8" s="3" t="s">
        <v>27</v>
      </c>
      <c r="L8" s="3" t="s">
        <v>28</v>
      </c>
      <c r="M8" s="3" t="s">
        <v>29</v>
      </c>
      <c r="N8" s="3" t="s">
        <v>30</v>
      </c>
      <c r="O8" s="3" t="s">
        <v>25</v>
      </c>
      <c r="P8" s="13" t="s">
        <v>24</v>
      </c>
      <c r="Q8" s="14" t="s">
        <v>18</v>
      </c>
      <c r="R8" s="8" t="s">
        <v>17</v>
      </c>
    </row>
    <row r="9" spans="1:18" x14ac:dyDescent="0.25">
      <c r="A9" s="9" t="s">
        <v>19</v>
      </c>
      <c r="B9" s="6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18">
        <v>0</v>
      </c>
      <c r="I9" s="18">
        <v>0</v>
      </c>
      <c r="J9" s="18">
        <v>3</v>
      </c>
      <c r="K9" s="18">
        <v>7</v>
      </c>
      <c r="L9" s="18">
        <v>19</v>
      </c>
      <c r="M9" s="18">
        <v>15</v>
      </c>
      <c r="N9" s="18">
        <v>20</v>
      </c>
      <c r="O9" s="18">
        <v>18</v>
      </c>
      <c r="P9" s="19">
        <v>0</v>
      </c>
      <c r="Q9" s="20">
        <f>SUM(H9:O9)</f>
        <v>82</v>
      </c>
      <c r="R9" s="20">
        <f>SUM(B9:P9)</f>
        <v>82</v>
      </c>
    </row>
    <row r="10" spans="1:18" ht="15.75" thickBot="1" x14ac:dyDescent="0.3">
      <c r="A10" s="10" t="s">
        <v>20</v>
      </c>
      <c r="B10" s="7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15">
        <v>1</v>
      </c>
      <c r="I10" s="15">
        <v>1</v>
      </c>
      <c r="J10" s="15">
        <v>4</v>
      </c>
      <c r="K10" s="15">
        <v>7</v>
      </c>
      <c r="L10" s="15">
        <v>14</v>
      </c>
      <c r="M10" s="15">
        <v>21</v>
      </c>
      <c r="N10" s="15">
        <v>18</v>
      </c>
      <c r="O10" s="15">
        <v>19</v>
      </c>
      <c r="P10" s="17">
        <v>0</v>
      </c>
      <c r="Q10" s="16">
        <f>SUM(H10:O10)</f>
        <v>85</v>
      </c>
      <c r="R10" s="16">
        <f>SUM(B10:P10)</f>
        <v>85</v>
      </c>
    </row>
    <row r="11" spans="1:18" ht="15.75" thickBot="1" x14ac:dyDescent="0.3">
      <c r="A11" s="8" t="s">
        <v>21</v>
      </c>
      <c r="B11" s="5">
        <f>SUM(B9:B10)</f>
        <v>0</v>
      </c>
      <c r="C11" s="3">
        <f t="shared" ref="C11:R11" si="1">SUM(C9:C10)</f>
        <v>0</v>
      </c>
      <c r="D11" s="3">
        <f t="shared" si="1"/>
        <v>0</v>
      </c>
      <c r="E11" s="3">
        <f t="shared" si="1"/>
        <v>0</v>
      </c>
      <c r="F11" s="3">
        <f t="shared" si="1"/>
        <v>0</v>
      </c>
      <c r="G11" s="3">
        <f t="shared" si="1"/>
        <v>0</v>
      </c>
      <c r="H11" s="3">
        <f t="shared" si="1"/>
        <v>1</v>
      </c>
      <c r="I11" s="3">
        <f t="shared" si="1"/>
        <v>1</v>
      </c>
      <c r="J11" s="3">
        <f t="shared" si="1"/>
        <v>7</v>
      </c>
      <c r="K11" s="3">
        <f t="shared" si="1"/>
        <v>14</v>
      </c>
      <c r="L11" s="3">
        <f t="shared" si="1"/>
        <v>33</v>
      </c>
      <c r="M11" s="3">
        <f t="shared" si="1"/>
        <v>36</v>
      </c>
      <c r="N11" s="3">
        <f t="shared" si="1"/>
        <v>38</v>
      </c>
      <c r="O11" s="3">
        <f t="shared" si="1"/>
        <v>37</v>
      </c>
      <c r="P11" s="13">
        <f t="shared" si="1"/>
        <v>0</v>
      </c>
      <c r="Q11" s="21">
        <f t="shared" si="1"/>
        <v>167</v>
      </c>
      <c r="R11" s="21">
        <f t="shared" si="1"/>
        <v>167</v>
      </c>
    </row>
  </sheetData>
  <mergeCells count="2">
    <mergeCell ref="A1:R1"/>
    <mergeCell ref="A7:R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16.7.</vt:lpstr>
      <vt:lpstr>25.9.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2025-07-16T08:46:15Z</dcterms:created>
  <dcterms:modified xsi:type="dcterms:W3CDTF">2025-10-01T09:23:49Z</dcterms:modified>
</cp:coreProperties>
</file>